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45г (ежемесячно полезный отпуск)\45 Г\"/>
    </mc:Choice>
  </mc:AlternateContent>
  <xr:revisionPtr revIDLastSave="0" documentId="13_ncr:1_{79247B82-CABD-4C70-9548-24C061620CC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май 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M9" i="1"/>
  <c r="M18" i="1" l="1"/>
  <c r="L18" i="1"/>
  <c r="K18" i="1"/>
  <c r="J18" i="1"/>
  <c r="M14" i="1"/>
  <c r="L14" i="1"/>
  <c r="K14" i="1"/>
  <c r="J14" i="1"/>
  <c r="L10" i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<sst xmlns="http://schemas.openxmlformats.org/spreadsheetml/2006/main" count="29" uniqueCount="15">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</sst>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8"/>
  <sheetViews>
    <sheetView tabSelected="1" view="pageBreakPreview" zoomScaleNormal="100" zoomScaleSheetLayoutView="100" workbookViewId="0">
      <selection activeCell="K21" sqref="K21"/>
    </sheetView>
  </sheetViews>
  <sheetFormatPr defaultRowHeight="15"/>
  <cols>
    <col min="1" max="1" width="26.28515625" style="3" bestFit="1" customWidth="1"/>
    <col min="2" max="13" width="12.140625" style="3" customWidth="1"/>
    <col min="14" max="16384" width="9.14062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45778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8657.9549999999999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9730.0410000000011</v>
      </c>
      <c r="E9" s="5">
        <f>E13+E17</f>
        <v>4276.4339999999993</v>
      </c>
      <c r="F9" s="5">
        <f t="shared" ref="F9:I9" si="4">F13+F17</f>
        <v>0</v>
      </c>
      <c r="G9" s="5">
        <f t="shared" si="4"/>
        <v>0</v>
      </c>
      <c r="H9" s="5">
        <f t="shared" si="4"/>
        <v>5.2030000000000003</v>
      </c>
      <c r="I9" s="5">
        <f t="shared" si="4"/>
        <v>0.71799999999999997</v>
      </c>
      <c r="J9" s="5">
        <f t="shared" ref="J9:M9" si="5">J13+J17</f>
        <v>0</v>
      </c>
      <c r="K9" s="5">
        <f t="shared" si="5"/>
        <v>0</v>
      </c>
      <c r="L9" s="5">
        <f t="shared" si="5"/>
        <v>0.11</v>
      </c>
      <c r="M9" s="5">
        <f t="shared" si="5"/>
        <v>0.46700000000000003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9730.0410000000011</v>
      </c>
      <c r="E10" s="2">
        <f t="shared" si="6"/>
        <v>12934.388999999999</v>
      </c>
      <c r="F10" s="2">
        <f t="shared" si="6"/>
        <v>0</v>
      </c>
      <c r="G10" s="2">
        <f t="shared" si="6"/>
        <v>0</v>
      </c>
      <c r="H10" s="2">
        <f t="shared" si="6"/>
        <v>5.2030000000000003</v>
      </c>
      <c r="I10" s="2">
        <f t="shared" si="6"/>
        <v>0.71799999999999997</v>
      </c>
      <c r="J10" s="2">
        <f t="shared" ref="J10:M10" si="7">SUM(J8:J9)</f>
        <v>0</v>
      </c>
      <c r="K10" s="2">
        <f t="shared" si="7"/>
        <v>0</v>
      </c>
      <c r="L10" s="2">
        <f t="shared" si="7"/>
        <v>0.11</v>
      </c>
      <c r="M10" s="2">
        <f t="shared" si="7"/>
        <v>0.46700000000000003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8657.9549999999999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9727.3080000000009</v>
      </c>
      <c r="E13" s="5">
        <v>4148.9979999999996</v>
      </c>
      <c r="F13" s="7">
        <v>0</v>
      </c>
      <c r="G13" s="7">
        <v>0</v>
      </c>
      <c r="H13" s="8">
        <v>5.2030000000000003</v>
      </c>
      <c r="I13" s="8">
        <v>0.71799999999999997</v>
      </c>
      <c r="J13" s="7">
        <v>0</v>
      </c>
      <c r="K13" s="7">
        <v>0</v>
      </c>
      <c r="L13" s="8">
        <v>0.11</v>
      </c>
      <c r="M13" s="8">
        <v>0.46700000000000003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9727.3080000000009</v>
      </c>
      <c r="E14" s="2">
        <f>SUM(E12:E13)</f>
        <v>12806.953</v>
      </c>
      <c r="F14" s="2">
        <f t="shared" ref="F14:I14" si="8">SUM(F12:F13)</f>
        <v>0</v>
      </c>
      <c r="G14" s="2">
        <f t="shared" si="8"/>
        <v>0</v>
      </c>
      <c r="H14" s="2">
        <f t="shared" si="8"/>
        <v>5.2030000000000003</v>
      </c>
      <c r="I14" s="2">
        <f t="shared" si="8"/>
        <v>0.71799999999999997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0.11</v>
      </c>
      <c r="M14" s="2">
        <f t="shared" si="9"/>
        <v>0.46700000000000003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2.7330000000000001</v>
      </c>
      <c r="E17" s="5">
        <v>127.43600000000001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2.7330000000000001</v>
      </c>
      <c r="E18" s="2">
        <f>SUM(E16:E17)</f>
        <v>127.43600000000001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 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2025-06-16T05:47:53Z</dcterms:modified>
</cp:coreProperties>
</file>